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كلفة التوظي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ر.س&quot;"/>
  </numFmts>
  <fonts count="14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4151A"/>
      <sz val="10"/>
    </font>
    <font>
      <color rgb="008A8A7F"/>
      <sz val="9"/>
    </font>
    <font>
      <b val="1"/>
      <color rgb="00FFFFFF"/>
      <sz val="11"/>
    </font>
    <font>
      <b val="1"/>
      <sz val="10"/>
    </font>
    <font>
      <b val="1"/>
      <sz val="11"/>
    </font>
    <font>
      <b val="1"/>
      <color rgb="00D97706"/>
      <sz val="12"/>
    </font>
    <font>
      <i val="1"/>
      <color rgb="008A8A7F"/>
      <sz val="8"/>
    </font>
    <font>
      <b val="1"/>
      <color rgb="00FFFFFF"/>
      <sz val="9"/>
    </font>
    <font>
      <i val="1"/>
      <color rgb="003B123F"/>
      <sz val="10"/>
    </font>
    <font>
      <color rgb="007A6F7D"/>
      <sz val="9"/>
    </font>
    <font>
      <b val="1"/>
      <color rgb="005A2B60"/>
      <sz val="12"/>
    </font>
    <font>
      <i val="1"/>
      <color rgb="007A6F7D"/>
      <sz val="8"/>
    </font>
  </fonts>
  <fills count="11">
    <fill>
      <patternFill/>
    </fill>
    <fill>
      <patternFill patternType="gray125"/>
    </fill>
    <fill>
      <patternFill patternType="solid">
        <fgColor rgb="0014151A"/>
      </patternFill>
    </fill>
    <fill>
      <patternFill patternType="solid">
        <fgColor rgb="00F7F5F0"/>
      </patternFill>
    </fill>
    <fill>
      <patternFill patternType="solid">
        <fgColor rgb="00D97706"/>
      </patternFill>
    </fill>
    <fill>
      <patternFill patternType="solid">
        <fgColor rgb="00FEF3C7"/>
      </patternFill>
    </fill>
    <fill>
      <patternFill patternType="solid">
        <fgColor rgb="00FFFFFF"/>
      </patternFill>
    </fill>
    <fill>
      <patternFill patternType="solid">
        <fgColor rgb="003B123F"/>
      </patternFill>
    </fill>
    <fill>
      <patternFill patternType="solid">
        <fgColor rgb="00FBF8F3"/>
      </patternFill>
    </fill>
    <fill>
      <patternFill patternType="solid">
        <fgColor rgb="005A2B60"/>
      </patternFill>
    </fill>
    <fill>
      <patternFill patternType="solid">
        <fgColor rgb="00F3E9D2"/>
      </patternFill>
    </fill>
  </fills>
  <borders count="2">
    <border>
      <left/>
      <right/>
      <top/>
      <bottom/>
      <diagonal/>
    </border>
    <border>
      <left style="thin">
        <color rgb="00D2CCBB"/>
      </left>
      <right style="thin">
        <color rgb="00D2CCBB"/>
      </right>
      <top style="thin">
        <color rgb="00D2CCBB"/>
      </top>
      <bottom style="thin">
        <color rgb="00D2CCB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/>
    </xf>
    <xf numFmtId="0" fontId="3" fillId="0" borderId="0" applyAlignment="1" pivotButton="0" quotePrefix="0" xfId="0">
      <alignment horizontal="center" wrapText="1"/>
    </xf>
    <xf numFmtId="0" fontId="4" fillId="4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 wrapText="1"/>
    </xf>
    <xf numFmtId="0" fontId="0" fillId="5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right" vertical="center" wrapText="1"/>
    </xf>
    <xf numFmtId="164" fontId="7" fillId="6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 wrapText="1"/>
    </xf>
    <xf numFmtId="0" fontId="9" fillId="2" borderId="0" applyAlignment="1" pivotButton="0" quotePrefix="0" xfId="0">
      <alignment horizontal="center"/>
    </xf>
    <xf numFmtId="0" fontId="1" fillId="7" borderId="0" applyAlignment="1" pivotButton="0" quotePrefix="0" xfId="0">
      <alignment horizontal="center" vertical="center"/>
    </xf>
    <xf numFmtId="0" fontId="10" fillId="8" borderId="0" applyAlignment="1" pivotButton="0" quotePrefix="0" xfId="0">
      <alignment horizontal="center"/>
    </xf>
    <xf numFmtId="0" fontId="11" fillId="0" borderId="0" applyAlignment="1" pivotButton="0" quotePrefix="0" xfId="0">
      <alignment horizontal="center" wrapText="1"/>
    </xf>
    <xf numFmtId="0" fontId="4" fillId="9" borderId="0" applyAlignment="1" pivotButton="0" quotePrefix="0" xfId="0">
      <alignment horizontal="right" vertical="center"/>
    </xf>
    <xf numFmtId="0" fontId="5" fillId="8" borderId="1" applyAlignment="1" pivotButton="0" quotePrefix="0" xfId="0">
      <alignment horizontal="right" vertical="center" wrapText="1"/>
    </xf>
    <xf numFmtId="0" fontId="0" fillId="10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right" vertical="center" wrapText="1"/>
    </xf>
    <xf numFmtId="164" fontId="12" fillId="6" borderId="1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 wrapText="1"/>
    </xf>
    <xf numFmtId="0" fontId="9" fillId="7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6" customWidth="1" min="3" max="3"/>
    <col width="30" customWidth="1" min="4" max="4"/>
    <col width="16" customWidth="1" min="5" max="5"/>
  </cols>
  <sheetData>
    <row r="1" ht="30" customHeight="1">
      <c r="A1" s="12" t="inlineStr">
        <is>
          <t>nerp.sa — حاسبة تكلفة التوظيف لكل موظف (Cost Per Hire)</t>
        </is>
      </c>
    </row>
    <row r="2">
      <c r="A2" s="13" t="inlineStr">
        <is>
          <t>إعداد: نايف العنزي  |  nerp.sa  |  linkedin.com/in/naifm1alanazi</t>
        </is>
      </c>
    </row>
    <row r="3" ht="26" customHeight="1">
      <c r="A3" s="14" t="inlineStr">
        <is>
          <t>المعيار: Cost Per Hire = إجمالي تكاليف التوظيف (داخلية + خارجية) خلال فترة ÷ عدد التوظيفات خلال نفس الفترة — معيار SHRM القياسي.</t>
        </is>
      </c>
    </row>
    <row r="4"/>
    <row r="5" ht="20" customHeight="1">
      <c r="A5" s="15" t="inlineStr">
        <is>
          <t>الفترة وعدد التوظيفات</t>
        </is>
      </c>
    </row>
    <row r="6">
      <c r="A6" s="16" t="inlineStr">
        <is>
          <t>الفترة (مثال: الربع الأول 2026)</t>
        </is>
      </c>
      <c r="B6" s="17" t="inlineStr">
        <is>
          <t>الربع الحالي</t>
        </is>
      </c>
      <c r="C6" s="16" t="inlineStr">
        <is>
          <t>عدد الموظفين المُوظَّفين خلال الفترة</t>
        </is>
      </c>
      <c r="D6" s="17" t="n">
        <v>5</v>
      </c>
    </row>
    <row r="7"/>
    <row r="8" ht="20" customHeight="1">
      <c r="A8" s="15" t="inlineStr">
        <is>
          <t>التكاليف الخارجية (إعلانات، وكالات، فحوصات...)</t>
        </is>
      </c>
    </row>
    <row r="9">
      <c r="A9" s="16" t="inlineStr">
        <is>
          <t>إعلانات الوظائف (منصات/قوى)</t>
        </is>
      </c>
      <c r="B9" s="17" t="n">
        <v>2000</v>
      </c>
    </row>
    <row r="10">
      <c r="A10" s="16" t="inlineStr">
        <is>
          <t>رسوم وكالات/شركات توظيف</t>
        </is>
      </c>
      <c r="B10" s="17" t="n">
        <v>8000</v>
      </c>
    </row>
    <row r="11">
      <c r="A11" s="16" t="inlineStr">
        <is>
          <t>فحوصات ما قبل التوظيف (طبي/مرجعي)</t>
        </is>
      </c>
      <c r="B11" s="17" t="n">
        <v>1200</v>
      </c>
    </row>
    <row r="12">
      <c r="A12" s="16" t="inlineStr">
        <is>
          <t>رسوم منصات التوظيف (LinkedIn وغيرها)</t>
        </is>
      </c>
      <c r="B12" s="17" t="n">
        <v>1500</v>
      </c>
    </row>
    <row r="13">
      <c r="A13" s="16" t="inlineStr">
        <is>
          <t>مكافآت ترشيح موظفين (Referral)</t>
        </is>
      </c>
      <c r="B13" s="17" t="n">
        <v>3000</v>
      </c>
    </row>
    <row r="14">
      <c r="A14" s="16" t="inlineStr">
        <is>
          <t>تكاليف سفر/مقابلات مرشحين من خارج المدينة</t>
        </is>
      </c>
      <c r="B14" s="17" t="n">
        <v>0</v>
      </c>
    </row>
    <row r="15"/>
    <row r="16" ht="20" customHeight="1">
      <c r="A16" s="15" t="inlineStr">
        <is>
          <t>التكاليف الداخلية (وقت ورواتب فريق التوظيف)</t>
        </is>
      </c>
    </row>
    <row r="17">
      <c r="A17" s="16" t="inlineStr">
        <is>
          <t>راتب مسؤول التوظيف المخصص للفترة (نسبة من راتبه)</t>
        </is>
      </c>
      <c r="B17" s="17" t="n">
        <v>6000</v>
      </c>
    </row>
    <row r="18">
      <c r="A18" s="16" t="inlineStr">
        <is>
          <t>ساعات المقابلات لبقية الفريق (تقدير بالريال)</t>
        </is>
      </c>
      <c r="B18" s="17" t="n">
        <v>2500</v>
      </c>
    </row>
    <row r="19">
      <c r="A19" s="16" t="inlineStr">
        <is>
          <t>تكلفة أدوات ونظام التوظيف (اشتراكات شهرية)</t>
        </is>
      </c>
      <c r="B19" s="17" t="n">
        <v>500</v>
      </c>
    </row>
    <row r="20"/>
    <row r="21" ht="20" customHeight="1">
      <c r="A21" s="15" t="inlineStr">
        <is>
          <t>النتيجة (تُحسب تلقائياً)</t>
        </is>
      </c>
    </row>
    <row r="22">
      <c r="A22" s="16" t="inlineStr">
        <is>
          <t>إجمالي التكاليف الخارجية</t>
        </is>
      </c>
      <c r="B22" s="7">
        <f>SUM(B9:B14)</f>
        <v/>
      </c>
      <c r="C22" s="16" t="inlineStr">
        <is>
          <t>إجمالي التكاليف الداخلية</t>
        </is>
      </c>
      <c r="D22" s="7">
        <f>SUM(B17:B19)</f>
        <v/>
      </c>
    </row>
    <row r="23">
      <c r="A23" s="16" t="inlineStr">
        <is>
          <t>إجمالي تكلفة التوظيف للفترة</t>
        </is>
      </c>
      <c r="B23" s="7">
        <f>B22+D22</f>
        <v/>
      </c>
    </row>
    <row r="24">
      <c r="A24" s="18" t="inlineStr">
        <is>
          <t>تكلفة التوظيف لكل موظف (Cost Per Hire)</t>
        </is>
      </c>
      <c r="B24" s="19">
        <f>IF(D6=0,"—",B23/D6)</f>
        <v/>
      </c>
    </row>
    <row r="25"/>
    <row r="26" ht="24" customHeight="1">
      <c r="A26" s="20" t="inlineStr">
        <is>
          <t>المصدر: معيار Cost Per Hire — SHRM/ANSI (المعيار الأمريكي القياسي لقياس تكلفة التوظيف). عدّل بنود التكلفة أعلاه لتطابق بنودك الفعلية.</t>
        </is>
      </c>
    </row>
    <row r="27">
      <c r="A27" s="21" t="inlineStr">
        <is>
          <t>© nerp.sa — منصة الموارد البشرية السعودية | لمزيد من الأدوات: www.nerp.sa</t>
        </is>
      </c>
    </row>
  </sheetData>
  <mergeCells count="9">
    <mergeCell ref="A21:E21"/>
    <mergeCell ref="A26:E26"/>
    <mergeCell ref="A16:E16"/>
    <mergeCell ref="A2:E2"/>
    <mergeCell ref="A1:E1"/>
    <mergeCell ref="A5:E5"/>
    <mergeCell ref="A8:E8"/>
    <mergeCell ref="A27:E27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2026-09-12T20:14:48Z</dcterms:created>
  <dcterms:modified xmlns:dcterms="http://purl.org/dc/terms/" xmlns:xsi="http://www.w3.org/2001/XMLSchema-instance" xsi:type="dcterms:W3CDTF">2026-10-10T22:17:41Z</dcterms:modified>
</cp:coreProperties>
</file>